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_Proc\Redcar ArAp\RedArAp\Accounts Payable\AP 2022 - 2023\Accounts Payable\Over £500s\11. February 2023\"/>
    </mc:Choice>
  </mc:AlternateContent>
  <xr:revisionPtr revIDLastSave="0" documentId="8_{B893A083-4DF8-4E2C-8DE4-DA59B58BD386}" xr6:coauthVersionLast="47" xr6:coauthVersionMax="47" xr10:uidLastSave="{00000000-0000-0000-0000-000000000000}"/>
  <bookViews>
    <workbookView xWindow="-120" yWindow="-120" windowWidth="20730" windowHeight="11160" xr2:uid="{750FD01F-9DFF-4DC3-B933-F521A7B7F164}"/>
  </bookViews>
  <sheets>
    <sheet name="Master Over £500 Credits Feb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<sst xmlns="http://schemas.openxmlformats.org/spreadsheetml/2006/main" count="89" uniqueCount="52">
  <si>
    <t>Organisation</t>
  </si>
  <si>
    <t>Supplier(T)</t>
  </si>
  <si>
    <t>Expenditure Category(T)</t>
  </si>
  <si>
    <t>Directorate(T)</t>
  </si>
  <si>
    <t>Service(T)</t>
  </si>
  <si>
    <t>Cost Centre</t>
  </si>
  <si>
    <t>Cost Centre(T)</t>
  </si>
  <si>
    <t>Revenue / Capital</t>
  </si>
  <si>
    <t>TransNo</t>
  </si>
  <si>
    <t>Posted amount</t>
  </si>
  <si>
    <t>Date Paid</t>
  </si>
  <si>
    <t>Redcar &amp; Cleveland Borough Council</t>
  </si>
  <si>
    <t>Teesside LGV Training Ltd</t>
  </si>
  <si>
    <t>Services - Fees and Charges</t>
  </si>
  <si>
    <t>Growth, Enterprise and Environment</t>
  </si>
  <si>
    <t>Adult Learning</t>
  </si>
  <si>
    <t>Revenue</t>
  </si>
  <si>
    <t>Schneider Electric Ltd</t>
  </si>
  <si>
    <t>R &amp; M of Build</t>
  </si>
  <si>
    <t>Resources</t>
  </si>
  <si>
    <t>Property Services</t>
  </si>
  <si>
    <t>Cyclic Maintenance</t>
  </si>
  <si>
    <t>Closomat Ltd</t>
  </si>
  <si>
    <t>Capital Grant Expenditure</t>
  </si>
  <si>
    <t>Adults &amp; Communities</t>
  </si>
  <si>
    <t>Operation Partnerships &amp; Provider Services</t>
  </si>
  <si>
    <t>C20089</t>
  </si>
  <si>
    <t>Disabled Facilities Grant</t>
  </si>
  <si>
    <t>Capital</t>
  </si>
  <si>
    <t>Stockton On Tees Borough Council</t>
  </si>
  <si>
    <t>Joint Authorities</t>
  </si>
  <si>
    <t>Culture &amp; Tourism</t>
  </si>
  <si>
    <t>Making A Mark (Museums &amp; School Project)</t>
  </si>
  <si>
    <t>Caremark Redcar</t>
  </si>
  <si>
    <t>Private Contractors</t>
  </si>
  <si>
    <t>Home Care</t>
  </si>
  <si>
    <t>Personal Care OP</t>
  </si>
  <si>
    <t>RRM Investments Ltd</t>
  </si>
  <si>
    <t>Children &amp; Families</t>
  </si>
  <si>
    <t>Safeguarding And CF</t>
  </si>
  <si>
    <t>Supported Accommodation (Children)</t>
  </si>
  <si>
    <t>Education Village Academy Trust</t>
  </si>
  <si>
    <t>Termly Course Fees</t>
  </si>
  <si>
    <t>Education DSG Funded</t>
  </si>
  <si>
    <t>Out of Borough Top Ups</t>
  </si>
  <si>
    <t>Fleet Factors Ltd</t>
  </si>
  <si>
    <t>Spare Parts</t>
  </si>
  <si>
    <t>Fleet</t>
  </si>
  <si>
    <t>Vehicle Fleet And Workshops</t>
  </si>
  <si>
    <t>General Supplies &amp; Services</t>
  </si>
  <si>
    <t>Education and Skills</t>
  </si>
  <si>
    <t>Pupil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</si>
</sst>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E5AC-881E-4583-8BA0-5019A054EFB3}">
  <dimension ref="A1:K13"/>
  <sheetViews>
    <sheetView tabSelected="1" workbookViewId="0">
      <selection activeCell="J13" sqref="J13"/>
    </sheetView>
  </sheetViews>
  <sheetFormatPr defaultRowHeight="15" x14ac:dyDescent="0.25"/>
  <cols>
    <col min="1" max="9" width="9.140625" style="3"/>
    <col min="10" max="10" width="11.85546875" style="4" bestFit="1" customWidth="1"/>
    <col min="11" max="16384" width="9.140625" style="3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>
        <v>10972</v>
      </c>
      <c r="G2" s="3" t="s">
        <v>15</v>
      </c>
      <c r="H2" s="3" t="s">
        <v>16</v>
      </c>
      <c r="I2" s="3">
        <v>40633833</v>
      </c>
      <c r="J2" s="4">
        <v>-2471</v>
      </c>
      <c r="K2" s="5">
        <v>44959</v>
      </c>
    </row>
    <row r="3" spans="1:11" x14ac:dyDescent="0.25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>
        <v>10156</v>
      </c>
      <c r="G3" s="3" t="s">
        <v>21</v>
      </c>
      <c r="H3" s="3" t="s">
        <v>16</v>
      </c>
      <c r="I3" s="3">
        <v>40634017</v>
      </c>
      <c r="J3" s="4">
        <v>-681.18</v>
      </c>
      <c r="K3" s="5">
        <v>44964</v>
      </c>
    </row>
    <row r="4" spans="1:11" x14ac:dyDescent="0.25">
      <c r="A4" s="3" t="s">
        <v>11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>
        <v>40634251</v>
      </c>
      <c r="J4" s="4">
        <v>-608.4</v>
      </c>
      <c r="K4" s="5">
        <v>44966</v>
      </c>
    </row>
    <row r="5" spans="1:11" x14ac:dyDescent="0.25">
      <c r="A5" s="3" t="s">
        <v>11</v>
      </c>
      <c r="B5" s="3" t="s">
        <v>29</v>
      </c>
      <c r="C5" s="3" t="s">
        <v>30</v>
      </c>
      <c r="D5" s="3" t="s">
        <v>24</v>
      </c>
      <c r="E5" s="3" t="s">
        <v>31</v>
      </c>
      <c r="F5" s="3">
        <v>10434</v>
      </c>
      <c r="G5" s="3" t="s">
        <v>32</v>
      </c>
      <c r="H5" s="3" t="s">
        <v>16</v>
      </c>
      <c r="I5" s="3">
        <v>40634832</v>
      </c>
      <c r="J5" s="4">
        <v>-875</v>
      </c>
      <c r="K5" s="5">
        <v>44964</v>
      </c>
    </row>
    <row r="6" spans="1:11" x14ac:dyDescent="0.25">
      <c r="A6" s="3" t="s">
        <v>11</v>
      </c>
      <c r="B6" s="3" t="s">
        <v>33</v>
      </c>
      <c r="C6" s="3" t="s">
        <v>34</v>
      </c>
      <c r="D6" s="3" t="s">
        <v>24</v>
      </c>
      <c r="E6" s="3" t="s">
        <v>35</v>
      </c>
      <c r="F6" s="3">
        <v>10541</v>
      </c>
      <c r="G6" s="3" t="s">
        <v>36</v>
      </c>
      <c r="H6" s="3" t="s">
        <v>16</v>
      </c>
      <c r="I6" s="3">
        <v>40639793</v>
      </c>
      <c r="J6" s="4">
        <v>-77212.800000000003</v>
      </c>
      <c r="K6" s="5">
        <v>44966</v>
      </c>
    </row>
    <row r="7" spans="1:11" x14ac:dyDescent="0.25">
      <c r="A7" s="3" t="s">
        <v>11</v>
      </c>
      <c r="B7" s="3" t="s">
        <v>33</v>
      </c>
      <c r="C7" s="3" t="s">
        <v>34</v>
      </c>
      <c r="D7" s="3" t="s">
        <v>24</v>
      </c>
      <c r="E7" s="3" t="s">
        <v>35</v>
      </c>
      <c r="F7" s="3">
        <v>10541</v>
      </c>
      <c r="G7" s="3" t="s">
        <v>36</v>
      </c>
      <c r="H7" s="3" t="s">
        <v>16</v>
      </c>
      <c r="I7" s="3">
        <v>40639795</v>
      </c>
      <c r="J7" s="4">
        <v>-77212.800000000003</v>
      </c>
      <c r="K7" s="5">
        <v>44966</v>
      </c>
    </row>
    <row r="8" spans="1:11" x14ac:dyDescent="0.25">
      <c r="A8" s="3" t="s">
        <v>11</v>
      </c>
      <c r="B8" s="3" t="s">
        <v>33</v>
      </c>
      <c r="C8" s="3" t="s">
        <v>34</v>
      </c>
      <c r="D8" s="3" t="s">
        <v>24</v>
      </c>
      <c r="E8" s="3" t="s">
        <v>35</v>
      </c>
      <c r="F8" s="3">
        <v>10541</v>
      </c>
      <c r="G8" s="3" t="s">
        <v>36</v>
      </c>
      <c r="H8" s="3" t="s">
        <v>16</v>
      </c>
      <c r="I8" s="3">
        <v>40639796</v>
      </c>
      <c r="J8" s="4">
        <v>-96516</v>
      </c>
      <c r="K8" s="5">
        <v>44966</v>
      </c>
    </row>
    <row r="9" spans="1:11" x14ac:dyDescent="0.25">
      <c r="A9" s="3" t="s">
        <v>11</v>
      </c>
      <c r="B9" s="3" t="s">
        <v>37</v>
      </c>
      <c r="C9" s="3" t="s">
        <v>34</v>
      </c>
      <c r="D9" s="3" t="s">
        <v>38</v>
      </c>
      <c r="E9" s="3" t="s">
        <v>39</v>
      </c>
      <c r="F9" s="3">
        <v>11363</v>
      </c>
      <c r="G9" s="3" t="s">
        <v>40</v>
      </c>
      <c r="H9" s="3" t="s">
        <v>16</v>
      </c>
      <c r="I9" s="3">
        <v>40639936</v>
      </c>
      <c r="J9" s="4">
        <v>-630</v>
      </c>
      <c r="K9" s="5">
        <v>44979</v>
      </c>
    </row>
    <row r="10" spans="1:11" x14ac:dyDescent="0.25">
      <c r="A10" s="3" t="s">
        <v>11</v>
      </c>
      <c r="B10" s="3" t="s">
        <v>41</v>
      </c>
      <c r="C10" s="3" t="s">
        <v>42</v>
      </c>
      <c r="D10" s="3" t="s">
        <v>38</v>
      </c>
      <c r="E10" s="3" t="s">
        <v>43</v>
      </c>
      <c r="F10" s="3">
        <v>10688</v>
      </c>
      <c r="G10" s="3" t="s">
        <v>44</v>
      </c>
      <c r="H10" s="3" t="s">
        <v>16</v>
      </c>
      <c r="I10" s="3">
        <v>40640294</v>
      </c>
      <c r="J10" s="4">
        <v>-1504.93</v>
      </c>
      <c r="K10" s="5">
        <v>44973</v>
      </c>
    </row>
    <row r="11" spans="1:11" x14ac:dyDescent="0.25">
      <c r="A11" s="3" t="s">
        <v>11</v>
      </c>
      <c r="B11" s="3" t="s">
        <v>45</v>
      </c>
      <c r="C11" s="3" t="s">
        <v>46</v>
      </c>
      <c r="D11" s="3" t="s">
        <v>14</v>
      </c>
      <c r="E11" s="3" t="s">
        <v>47</v>
      </c>
      <c r="F11" s="3">
        <v>10796</v>
      </c>
      <c r="G11" s="3" t="s">
        <v>48</v>
      </c>
      <c r="H11" s="3" t="s">
        <v>16</v>
      </c>
      <c r="I11" s="3">
        <v>40641713</v>
      </c>
      <c r="J11" s="4">
        <v>-1162.26</v>
      </c>
      <c r="K11" s="5">
        <v>44978</v>
      </c>
    </row>
    <row r="12" spans="1:11" x14ac:dyDescent="0.25">
      <c r="A12" s="3" t="s">
        <v>11</v>
      </c>
      <c r="B12" s="3" t="s">
        <v>29</v>
      </c>
      <c r="C12" s="3" t="s">
        <v>49</v>
      </c>
      <c r="D12" s="3" t="s">
        <v>38</v>
      </c>
      <c r="E12" s="3" t="s">
        <v>50</v>
      </c>
      <c r="F12" s="3">
        <v>10580</v>
      </c>
      <c r="G12" s="3" t="s">
        <v>51</v>
      </c>
      <c r="H12" s="3" t="s">
        <v>16</v>
      </c>
      <c r="I12" s="3">
        <v>40642035</v>
      </c>
      <c r="J12" s="4">
        <v>-760</v>
      </c>
      <c r="K12" s="5">
        <v>44979</v>
      </c>
    </row>
    <row r="13" spans="1:11" x14ac:dyDescent="0.25">
      <c r="J13" s="2">
        <f>SUM(J2:J12)</f>
        <v>-259634.37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Over £500 Credits Feb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June Heslehurst</cp:lastModifiedBy>
  <dcterms:created xsi:type="dcterms:W3CDTF">2023-03-01T15:39:16Z</dcterms:created>
  <dcterms:modified xsi:type="dcterms:W3CDTF">2023-03-01T15:41:25Z</dcterms:modified>
</cp:coreProperties>
</file>